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niperservices-my.sharepoint.com/personal/tina_weavers_junipereducation_org/Documents/Autumn 2021/skills audit/"/>
    </mc:Choice>
  </mc:AlternateContent>
  <xr:revisionPtr revIDLastSave="0" documentId="8_{3C4A1A75-3594-4EE3-8BCE-A55702A6C525}" xr6:coauthVersionLast="47" xr6:coauthVersionMax="47" xr10:uidLastSave="{00000000-0000-0000-0000-000000000000}"/>
  <bookViews>
    <workbookView xWindow="-120" yWindow="-120" windowWidth="20730" windowHeight="11160" xr2:uid="{8B0B2C12-946A-4238-B82E-2713A0F09572}"/>
  </bookViews>
  <sheets>
    <sheet name="Skills and diversity DASHBOARD" sheetId="1" r:id="rId1"/>
    <sheet name="Collate audit scores here" sheetId="2" r:id="rId2"/>
  </sheets>
  <definedNames>
    <definedName name="_xlnm.Print_Area" localSheetId="1">'Collate audit scores here'!$B$1:$R$34</definedName>
    <definedName name="_xlnm.Print_Area" localSheetId="0">'Skills and diversity DASHBOARD'!$B$2:$G$55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19" i="1"/>
</calcChain>
</file>

<file path=xl/sharedStrings.xml><?xml version="1.0" encoding="utf-8"?>
<sst xmlns="http://schemas.openxmlformats.org/spreadsheetml/2006/main" count="149" uniqueCount="111">
  <si>
    <t>I am/have been chair of a board or committee</t>
  </si>
  <si>
    <t>Overall score</t>
  </si>
  <si>
    <t>I know how to build the knowledge I need to be effective in my governance role</t>
  </si>
  <si>
    <t>Development opportunities and resources</t>
  </si>
  <si>
    <t>NGA guidance: Being Strategic</t>
  </si>
  <si>
    <t>I can interpret budget monitoring reports and ask relevant questions</t>
  </si>
  <si>
    <t>I feel able to speak up if I am concerned about non-compliance and unethical behaviour</t>
  </si>
  <si>
    <t>See respondents' comments</t>
  </si>
  <si>
    <t>NGA induction guides</t>
  </si>
  <si>
    <t>NGA guidance: What governing boards and school leaders should expect from each other</t>
  </si>
  <si>
    <t>NGA guidance: equality and diversity</t>
  </si>
  <si>
    <t>Find out more about NGA membership</t>
  </si>
  <si>
    <t>Statement</t>
  </si>
  <si>
    <t>Comments and proposed actions</t>
  </si>
  <si>
    <t>Using the results from this dashboard</t>
  </si>
  <si>
    <t>I understand how to use relevant data and insight to identify and resolve issues relating to inequality.</t>
  </si>
  <si>
    <r>
      <t xml:space="preserve">Respondent A
</t>
    </r>
    <r>
      <rPr>
        <b/>
        <sz val="12"/>
        <color theme="1"/>
        <rFont val="Wingdings 3"/>
        <family val="1"/>
        <charset val="2"/>
      </rPr>
      <t>q</t>
    </r>
  </si>
  <si>
    <r>
      <t xml:space="preserve">Respondent B
</t>
    </r>
    <r>
      <rPr>
        <b/>
        <sz val="12"/>
        <color theme="1"/>
        <rFont val="Wingdings 3"/>
        <family val="1"/>
        <charset val="2"/>
      </rPr>
      <t>q</t>
    </r>
  </si>
  <si>
    <r>
      <t xml:space="preserve">Respondent C
</t>
    </r>
    <r>
      <rPr>
        <b/>
        <sz val="12"/>
        <color theme="1"/>
        <rFont val="Wingdings 3"/>
        <family val="1"/>
        <charset val="2"/>
      </rPr>
      <t>q</t>
    </r>
  </si>
  <si>
    <r>
      <t xml:space="preserve">Respondent D
</t>
    </r>
    <r>
      <rPr>
        <b/>
        <sz val="12"/>
        <color theme="1"/>
        <rFont val="Wingdings 3"/>
        <family val="1"/>
        <charset val="2"/>
      </rPr>
      <t>q</t>
    </r>
  </si>
  <si>
    <r>
      <t xml:space="preserve">Respondent E
</t>
    </r>
    <r>
      <rPr>
        <b/>
        <sz val="12"/>
        <color theme="1"/>
        <rFont val="Wingdings 3"/>
        <family val="1"/>
        <charset val="2"/>
      </rPr>
      <t>q</t>
    </r>
  </si>
  <si>
    <r>
      <t xml:space="preserve">Respondent F
</t>
    </r>
    <r>
      <rPr>
        <b/>
        <sz val="12"/>
        <color theme="1"/>
        <rFont val="Wingdings 3"/>
        <family val="1"/>
        <charset val="2"/>
      </rPr>
      <t>q</t>
    </r>
  </si>
  <si>
    <r>
      <t xml:space="preserve">Respondent G
</t>
    </r>
    <r>
      <rPr>
        <b/>
        <sz val="12"/>
        <color theme="1"/>
        <rFont val="Wingdings 3"/>
        <family val="1"/>
        <charset val="2"/>
      </rPr>
      <t>q</t>
    </r>
  </si>
  <si>
    <r>
      <t xml:space="preserve">Respondent H
</t>
    </r>
    <r>
      <rPr>
        <b/>
        <sz val="12"/>
        <color theme="1"/>
        <rFont val="Wingdings 3"/>
        <family val="1"/>
        <charset val="2"/>
      </rPr>
      <t>q</t>
    </r>
  </si>
  <si>
    <r>
      <t xml:space="preserve">Respondent I
</t>
    </r>
    <r>
      <rPr>
        <b/>
        <sz val="12"/>
        <color theme="1"/>
        <rFont val="Wingdings 3"/>
        <family val="1"/>
        <charset val="2"/>
      </rPr>
      <t>q</t>
    </r>
  </si>
  <si>
    <r>
      <t xml:space="preserve">Respondent J
</t>
    </r>
    <r>
      <rPr>
        <b/>
        <sz val="12"/>
        <color theme="1"/>
        <rFont val="Wingdings 3"/>
        <family val="1"/>
        <charset val="2"/>
      </rPr>
      <t>q</t>
    </r>
  </si>
  <si>
    <r>
      <t xml:space="preserve">Respondent K
</t>
    </r>
    <r>
      <rPr>
        <b/>
        <sz val="12"/>
        <color theme="1"/>
        <rFont val="Wingdings 3"/>
        <family val="1"/>
        <charset val="2"/>
      </rPr>
      <t>q</t>
    </r>
  </si>
  <si>
    <r>
      <t xml:space="preserve">Respondent L
</t>
    </r>
    <r>
      <rPr>
        <b/>
        <sz val="12"/>
        <color theme="1"/>
        <rFont val="Wingdings 3"/>
        <family val="1"/>
        <charset val="2"/>
      </rPr>
      <t>q</t>
    </r>
  </si>
  <si>
    <r>
      <t xml:space="preserve">Respondent M
</t>
    </r>
    <r>
      <rPr>
        <b/>
        <sz val="12"/>
        <color theme="1"/>
        <rFont val="Wingdings 3"/>
        <family val="1"/>
        <charset val="2"/>
      </rPr>
      <t>q</t>
    </r>
  </si>
  <si>
    <r>
      <t xml:space="preserve">Respondent N
</t>
    </r>
    <r>
      <rPr>
        <b/>
        <sz val="12"/>
        <color theme="1"/>
        <rFont val="Wingdings 3"/>
        <family val="1"/>
        <charset val="2"/>
      </rPr>
      <t>q</t>
    </r>
  </si>
  <si>
    <r>
      <t xml:space="preserve">Respondent O
</t>
    </r>
    <r>
      <rPr>
        <b/>
        <sz val="12"/>
        <color theme="1"/>
        <rFont val="Wingdings 3"/>
        <family val="1"/>
        <charset val="2"/>
      </rPr>
      <t>q</t>
    </r>
  </si>
  <si>
    <r>
      <t xml:space="preserve">Copy scores from each completed skills audit and paste into the highlighted columns below
</t>
    </r>
    <r>
      <rPr>
        <sz val="14"/>
        <color theme="1"/>
        <rFont val="Calibri"/>
        <family val="2"/>
        <scheme val="minor"/>
      </rPr>
      <t>(Any columns that are not required can be left blank)</t>
    </r>
  </si>
  <si>
    <t>Using this dashboard</t>
  </si>
  <si>
    <t>Development opportunities and resources including NGA guidance, training and e-learning are signposted throughout the dashboard below.</t>
  </si>
  <si>
    <t>Feedback your evaluation to your governing board, together with a summary of identified areas for improvement and a plan to develop these areas.</t>
  </si>
  <si>
    <t xml:space="preserve">Other sources of support and devlopment include those provided by your local authority, diocese or trust. </t>
  </si>
  <si>
    <t>2. Your board's overall (average) score will be shown in the highlighted column below.</t>
  </si>
  <si>
    <t>3. Evaluate your overall scores and identify any priority areas where action is needed.</t>
  </si>
  <si>
    <r>
      <rPr>
        <b/>
        <sz val="14"/>
        <color rgb="FF054078"/>
        <rFont val="Calibri"/>
        <family val="2"/>
        <scheme val="minor"/>
      </rPr>
      <t>Section 1a. Strategic leadership</t>
    </r>
    <r>
      <rPr>
        <sz val="11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These statements relate to the core function of boards to set vision and strategic direction. </t>
    </r>
  </si>
  <si>
    <t>I can identify key risks and evaluate their potential impact</t>
  </si>
  <si>
    <t>I can build positive, collaborative relationships with members of my board</t>
  </si>
  <si>
    <t>I understand how the board delegates its work</t>
  </si>
  <si>
    <r>
      <t xml:space="preserve">1e. Compliance
</t>
    </r>
    <r>
      <rPr>
        <sz val="12"/>
        <rFont val="Calibri"/>
        <family val="2"/>
        <scheme val="minor"/>
      </rPr>
      <t>All those involved in governance need to understand the legal frameworks and context in which the organisation operates, and all of the requirements with which it must comply.</t>
    </r>
  </si>
  <si>
    <t>I know how the board meets its legal and compliance responsibilities</t>
  </si>
  <si>
    <t>I can identify when independent, expert advice may be required</t>
  </si>
  <si>
    <r>
      <t xml:space="preserve">2. Equality, diversity and inclusion
</t>
    </r>
    <r>
      <rPr>
        <sz val="12"/>
        <rFont val="Calibri"/>
        <family val="2"/>
        <scheme val="minor"/>
      </rPr>
      <t xml:space="preserve">This section is about the board’s role in encouraging diversity and ensuring equality: in determining ethos and culture; when recruiting executive and senior leaders; as employers of all staff; and in evaluating the impact of decisions on pupils and other stakeholders. </t>
    </r>
  </si>
  <si>
    <t>I have influenced an organisation’s culture of equality and diversity (through communication, appropriate challenge, awareness raising or developing policies and practices).</t>
  </si>
  <si>
    <r>
      <t>I have knowledge, experience or training that will help me to promote diversity and inclusion.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</si>
  <si>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3. Self-evaluation
</t>
    </r>
    <r>
      <rPr>
        <sz val="12"/>
        <rFont val="Calibri"/>
        <family val="2"/>
        <scheme val="minor"/>
      </rPr>
      <t>Reflect on your contribution to your governance role and identify further development opportunities.</t>
    </r>
  </si>
  <si>
    <t>What are the areas you feel you need to prioritise to develop your governance knowledge and skills?</t>
  </si>
  <si>
    <t>Are there any additional areas of the board’s responsibilities which you would like to contribute to in the future?</t>
  </si>
  <si>
    <t>NGA guidance: Risk management</t>
  </si>
  <si>
    <t>NGA financial oversight resources</t>
  </si>
  <si>
    <t>Learning Link e-learning module: stakeholder engagement</t>
  </si>
  <si>
    <t>NGA curriculum resources</t>
  </si>
  <si>
    <t>Learning Link e-learning: finance modules</t>
  </si>
  <si>
    <t>NGA guide to effective teamwork</t>
  </si>
  <si>
    <t>Learning Link e-learning: compliance modules</t>
  </si>
  <si>
    <t>Learning Link e-learning module: equality and diversity</t>
  </si>
  <si>
    <r>
      <rPr>
        <sz val="12"/>
        <rFont val="Calibri"/>
        <family val="2"/>
        <scheme val="minor"/>
      </rPr>
      <t xml:space="preserve">1. </t>
    </r>
    <r>
      <rPr>
        <u/>
        <sz val="12"/>
        <color theme="10"/>
        <rFont val="Calibri"/>
        <family val="2"/>
        <scheme val="minor"/>
      </rPr>
      <t>Enter your board's individual audit scores here</t>
    </r>
    <r>
      <rPr>
        <sz val="12"/>
        <rFont val="Calibri"/>
        <family val="2"/>
        <scheme val="minor"/>
      </rPr>
      <t xml:space="preserve"> and then return to this dashboard.</t>
    </r>
  </si>
  <si>
    <t xml:space="preserve">Each member of your governing board should already have completed a skills audit. </t>
  </si>
  <si>
    <t>NGA research report: Increasing representation in school and trust governance</t>
  </si>
  <si>
    <r>
      <rPr>
        <b/>
        <sz val="14"/>
        <color rgb="FF054078"/>
        <rFont val="Calibri"/>
        <family val="2"/>
        <scheme val="minor"/>
      </rPr>
      <t>1c. People</t>
    </r>
    <r>
      <rPr>
        <sz val="11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People that govern need to form positive working relationships with their colleagues to function well as part of a team. </t>
    </r>
  </si>
  <si>
    <r>
      <rPr>
        <b/>
        <sz val="14"/>
        <color rgb="FF054078"/>
        <rFont val="Calibri"/>
        <family val="2"/>
        <scheme val="minor"/>
      </rPr>
      <t>1d. Structures</t>
    </r>
    <r>
      <rPr>
        <sz val="11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Understanding governance structures is vital to avoid unclear and overlapping responsibilities that can lead to dysfunctional or ineffective governance arrangements.</t>
    </r>
  </si>
  <si>
    <r>
      <t xml:space="preserve">NGA induction resources for new governors and trustees
</t>
    </r>
    <r>
      <rPr>
        <sz val="12"/>
        <rFont val="Calibri"/>
        <family val="2"/>
        <scheme val="minor"/>
      </rPr>
      <t>(includes advice for developing your induction programme)</t>
    </r>
  </si>
  <si>
    <t>Learning Link e-learning: Strategy</t>
  </si>
  <si>
    <r>
      <rPr>
        <b/>
        <sz val="14"/>
        <color rgb="FF054078"/>
        <rFont val="Calibri"/>
        <family val="2"/>
        <scheme val="minor"/>
      </rPr>
      <t>Section 1b. Accountability</t>
    </r>
    <r>
      <rPr>
        <sz val="11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These are the competencies that the board needs in order to hold executive leaders to account for the educational and financial performance of the organisation.</t>
    </r>
  </si>
  <si>
    <t>Learning Link e-learning: an introduction to panel work</t>
  </si>
  <si>
    <t>NGA ethical leadership resources: framework, podcast and e-learning</t>
  </si>
  <si>
    <t>Use this space to detail any action you plan to take this academic year.</t>
  </si>
  <si>
    <t xml:space="preserve">We recommend that you identify up to 3 priority areas for the board in order to ensure your plans are manageable. </t>
  </si>
  <si>
    <t>NGA guidance: preparing your board for the future</t>
  </si>
  <si>
    <t>Annual NGA membership starts at just £99 per governing board.</t>
  </si>
  <si>
    <t>Are you an NGA member?</t>
  </si>
  <si>
    <t xml:space="preserve">If your board has identified a number of gaps in skills or competency, NGA's team of knowledgeable and experienced governance consultants are available to provide bespoke support. </t>
  </si>
  <si>
    <t>Find out more about NGA's consultancy service</t>
  </si>
  <si>
    <t>NGA Learning Link</t>
  </si>
  <si>
    <t>Find out more and sign up for a free trial</t>
  </si>
  <si>
    <t>NGA consultancy is here to help</t>
  </si>
  <si>
    <t>For multi academy trust trustees</t>
  </si>
  <si>
    <t>I have governing experience in a school/academy trust or in a different sector</t>
  </si>
  <si>
    <t>I have experience and expertise in developing a strategy</t>
  </si>
  <si>
    <t xml:space="preserve">I know what the trust’s strategic priorities are  </t>
  </si>
  <si>
    <t>I am aware of how the trust is funded and what the funding is spent on</t>
  </si>
  <si>
    <t>I understand how the trust’s curriculum meets the needs of all pupils</t>
  </si>
  <si>
    <t>I understand how my board engages with stakeholders – pupils, parents, staff and the wider community – and how this informs decisions</t>
  </si>
  <si>
    <t>I understand the strategic nature of the board’s role and what trust boards and leaders should expect from each other.</t>
  </si>
  <si>
    <t>I know what the trust board’s core functions are</t>
  </si>
  <si>
    <t xml:space="preserve">I understand the role and powers of the trust’s members </t>
  </si>
  <si>
    <t>I understand the distinct responsibilities of my trust’s academy committees (local governing boards)</t>
  </si>
  <si>
    <t>I know, and empathise with, the communities served by the trust</t>
  </si>
  <si>
    <t>NGA guide to senior executive leader appraisal</t>
  </si>
  <si>
    <t>NGA guidance: the role of members</t>
  </si>
  <si>
    <t>NGA guidance: the role of the local tier</t>
  </si>
  <si>
    <t>NGA training session: understanding your role and responsibilities</t>
  </si>
  <si>
    <t xml:space="preserve">Is there any support or training you would like to engage in to help you promote equality and diversity in your trust? </t>
  </si>
  <si>
    <t>I feel confident being part of the panel that conducts the chief executive's appraisal</t>
  </si>
  <si>
    <t xml:space="preserve">NGA Skills dashboard </t>
  </si>
  <si>
    <t>I feel confident being part of a panel to make decisions (such as for grievances)</t>
  </si>
  <si>
    <t>I understand the legal responsibilities of trust boards in relation to equalities.</t>
  </si>
  <si>
    <t>I can recognise and challenge behaviour, attitudes, policy and practice which go against the inclusive culture we want for our trust.</t>
  </si>
  <si>
    <t xml:space="preserve">OPTIONAL:
Do you have any further comments on your development needs and or your continuing contribution to the trust board? </t>
  </si>
  <si>
    <t xml:space="preserve">© National Governance Association 2021 </t>
  </si>
  <si>
    <t>Learning Link e-learning: your role, responsibilities and organisation</t>
  </si>
  <si>
    <t>(Download skills audit forms here)</t>
  </si>
  <si>
    <t xml:space="preserve">This dashboard is designed to provide an overview of the board's scores and signpost helpful resources.  </t>
  </si>
  <si>
    <t>Individuals should also be encouraged and supported to reflect on their skills audit responses and make their own development plans.</t>
  </si>
  <si>
    <r>
      <rPr>
        <i/>
        <sz val="12"/>
        <rFont val="Calibri"/>
        <family val="2"/>
        <scheme val="minor"/>
      </rPr>
      <t xml:space="preserve">This might include participating in training, making use of NGA resources and/or </t>
    </r>
    <r>
      <rPr>
        <i/>
        <u/>
        <sz val="12"/>
        <color theme="8" tint="-0.249977111117893"/>
        <rFont val="Calibri"/>
        <family val="2"/>
        <scheme val="minor"/>
      </rPr>
      <t>recruiting new board members</t>
    </r>
    <r>
      <rPr>
        <i/>
        <sz val="12"/>
        <rFont val="Calibri"/>
        <family val="2"/>
        <scheme val="minor"/>
      </rPr>
      <t xml:space="preserve"> to help you to fill any gaps. </t>
    </r>
  </si>
  <si>
    <t>We recommend that the governance professional (clerk to the board) collates individual audit scores and then supports the chair, or another designated member of the board, 
to evaluate the results.</t>
  </si>
  <si>
    <r>
      <t xml:space="preserve">NGA members have instant access to the Knowledge Centre, the area of our website that contains a wealth of guidance and resources to support effective governance. 
</t>
    </r>
    <r>
      <rPr>
        <sz val="12"/>
        <color rgb="FFFF0000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</t>
    </r>
  </si>
  <si>
    <t>Access e-learning to help governors and trustees develop their governance skills andknowledge. With over 50 e-learning
modules, Learning Link provides flexible e-learning anytime.
Discounts are available for NGA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</si>
</sst>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05407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 Light"/>
      <family val="2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Wingdings 3"/>
      <family val="1"/>
      <charset val="2"/>
    </font>
    <font>
      <sz val="14"/>
      <color theme="1"/>
      <name val="Calibri"/>
      <family val="2"/>
      <scheme val="minor"/>
    </font>
    <font>
      <b/>
      <sz val="13"/>
      <color theme="1"/>
      <name val="Calibri Light"/>
      <family val="2"/>
    </font>
    <font>
      <b/>
      <sz val="12"/>
      <color rgb="FF003770"/>
      <name val="Calibri"/>
      <family val="2"/>
      <scheme val="minor"/>
    </font>
    <font>
      <i/>
      <u/>
      <sz val="12"/>
      <color theme="10"/>
      <name val="Calibri"/>
      <family val="2"/>
      <scheme val="minor"/>
    </font>
    <font>
      <i/>
      <sz val="12"/>
      <name val="Calibri"/>
      <family val="2"/>
      <scheme val="minor"/>
    </font>
    <font>
      <b/>
      <sz val="18"/>
      <color rgb="FF003770"/>
      <name val="Calibri"/>
      <family val="2"/>
      <scheme val="minor"/>
    </font>
    <font>
      <u/>
      <sz val="12"/>
      <name val="Calibri"/>
      <family val="2"/>
      <scheme val="minor"/>
    </font>
    <font>
      <b/>
      <sz val="16"/>
      <color rgb="FF003770"/>
      <name val="Calibri"/>
      <family val="2"/>
      <scheme val="minor"/>
    </font>
    <font>
      <i/>
      <u/>
      <sz val="12"/>
      <color theme="8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C6C6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 vertical="top" wrapText="1"/>
    </xf>
    <xf numFmtId="0" fontId="0" fillId="2" borderId="0" xfId="0" applyFill="1" applyBorder="1"/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/>
    <xf numFmtId="0" fontId="0" fillId="2" borderId="0" xfId="0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7" fillId="2" borderId="0" xfId="1" applyFill="1" applyBorder="1" applyAlignment="1">
      <alignment vertical="center"/>
    </xf>
    <xf numFmtId="0" fontId="1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top"/>
    </xf>
    <xf numFmtId="0" fontId="17" fillId="2" borderId="0" xfId="0" applyFont="1" applyFill="1" applyBorder="1" applyAlignment="1">
      <alignment vertical="center"/>
    </xf>
    <xf numFmtId="0" fontId="16" fillId="2" borderId="0" xfId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7" fillId="2" borderId="0" xfId="1" applyFill="1" applyBorder="1" applyAlignment="1">
      <alignment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top" wrapText="1"/>
    </xf>
    <xf numFmtId="0" fontId="1" fillId="4" borderId="9" xfId="0" applyFont="1" applyFill="1" applyBorder="1" applyAlignment="1">
      <alignment vertical="top" wrapText="1"/>
    </xf>
    <xf numFmtId="0" fontId="0" fillId="2" borderId="15" xfId="0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0" fillId="2" borderId="11" xfId="0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1" fontId="9" fillId="4" borderId="5" xfId="0" applyNumberFormat="1" applyFont="1" applyFill="1" applyBorder="1" applyAlignment="1">
      <alignment horizontal="center" vertical="center" wrapText="1"/>
    </xf>
    <xf numFmtId="0" fontId="0" fillId="2" borderId="16" xfId="0" applyFill="1" applyBorder="1" applyAlignment="1">
      <alignment vertical="center" wrapText="1"/>
    </xf>
    <xf numFmtId="0" fontId="2" fillId="2" borderId="10" xfId="0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/>
    </xf>
    <xf numFmtId="1" fontId="21" fillId="3" borderId="5" xfId="0" applyNumberFormat="1" applyFont="1" applyFill="1" applyBorder="1" applyAlignment="1" applyProtection="1">
      <alignment horizontal="center" vertical="center"/>
    </xf>
    <xf numFmtId="1" fontId="21" fillId="3" borderId="12" xfId="0" applyNumberFormat="1" applyFont="1" applyFill="1" applyBorder="1" applyAlignment="1" applyProtection="1">
      <alignment horizontal="center" vertical="center"/>
    </xf>
    <xf numFmtId="0" fontId="0" fillId="0" borderId="11" xfId="0" applyBorder="1"/>
    <xf numFmtId="1" fontId="21" fillId="3" borderId="13" xfId="0" applyNumberFormat="1" applyFont="1" applyFill="1" applyBorder="1" applyAlignment="1" applyProtection="1">
      <alignment horizontal="center" vertical="center"/>
    </xf>
    <xf numFmtId="1" fontId="21" fillId="3" borderId="10" xfId="0" applyNumberFormat="1" applyFont="1" applyFill="1" applyBorder="1" applyAlignment="1" applyProtection="1">
      <alignment horizontal="center" vertical="center"/>
    </xf>
    <xf numFmtId="0" fontId="4" fillId="5" borderId="26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top" wrapText="1"/>
    </xf>
    <xf numFmtId="0" fontId="16" fillId="5" borderId="28" xfId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vertical="top"/>
    </xf>
    <xf numFmtId="0" fontId="14" fillId="2" borderId="1" xfId="0" applyFont="1" applyFill="1" applyBorder="1" applyAlignment="1">
      <alignment vertical="top"/>
    </xf>
    <xf numFmtId="0" fontId="0" fillId="2" borderId="31" xfId="0" applyFill="1" applyBorder="1"/>
    <xf numFmtId="0" fontId="1" fillId="2" borderId="30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top"/>
    </xf>
    <xf numFmtId="0" fontId="22" fillId="2" borderId="30" xfId="0" applyFont="1" applyFill="1" applyBorder="1" applyAlignment="1">
      <alignment vertical="center" wrapText="1"/>
    </xf>
    <xf numFmtId="0" fontId="6" fillId="2" borderId="30" xfId="0" applyFont="1" applyFill="1" applyBorder="1" applyAlignment="1">
      <alignment vertical="center"/>
    </xf>
    <xf numFmtId="0" fontId="16" fillId="0" borderId="30" xfId="1" applyFont="1" applyFill="1" applyBorder="1"/>
    <xf numFmtId="0" fontId="18" fillId="2" borderId="30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0" fontId="6" fillId="2" borderId="30" xfId="0" applyFont="1" applyFill="1" applyBorder="1" applyAlignment="1">
      <alignment vertical="top"/>
    </xf>
    <xf numFmtId="0" fontId="6" fillId="2" borderId="31" xfId="0" applyFont="1" applyFill="1" applyBorder="1" applyAlignment="1">
      <alignment vertical="top"/>
    </xf>
    <xf numFmtId="0" fontId="6" fillId="2" borderId="30" xfId="0" applyFont="1" applyFill="1" applyBorder="1" applyAlignment="1">
      <alignment horizontal="left" vertical="top"/>
    </xf>
    <xf numFmtId="0" fontId="6" fillId="2" borderId="31" xfId="0" applyFont="1" applyFill="1" applyBorder="1" applyAlignment="1">
      <alignment horizontal="left" vertical="top"/>
    </xf>
    <xf numFmtId="0" fontId="22" fillId="2" borderId="30" xfId="0" applyFont="1" applyFill="1" applyBorder="1" applyAlignment="1">
      <alignment vertical="center"/>
    </xf>
    <xf numFmtId="0" fontId="17" fillId="2" borderId="30" xfId="0" applyFont="1" applyFill="1" applyBorder="1" applyAlignment="1">
      <alignment vertical="center"/>
    </xf>
    <xf numFmtId="0" fontId="17" fillId="2" borderId="31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0" fillId="2" borderId="34" xfId="0" applyFill="1" applyBorder="1" applyAlignment="1">
      <alignment vertical="center" wrapText="1"/>
    </xf>
    <xf numFmtId="0" fontId="0" fillId="2" borderId="35" xfId="0" applyFill="1" applyBorder="1" applyAlignment="1">
      <alignment vertical="center" wrapText="1"/>
    </xf>
    <xf numFmtId="0" fontId="4" fillId="2" borderId="35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1" fontId="9" fillId="4" borderId="4" xfId="0" applyNumberFormat="1" applyFont="1" applyFill="1" applyBorder="1" applyAlignment="1">
      <alignment horizontal="center" vertical="center" wrapText="1"/>
    </xf>
    <xf numFmtId="1" fontId="21" fillId="3" borderId="37" xfId="0" applyNumberFormat="1" applyFont="1" applyFill="1" applyBorder="1" applyAlignment="1" applyProtection="1">
      <alignment horizontal="center" vertical="center"/>
    </xf>
    <xf numFmtId="1" fontId="21" fillId="3" borderId="38" xfId="0" applyNumberFormat="1" applyFont="1" applyFill="1" applyBorder="1" applyAlignment="1" applyProtection="1">
      <alignment horizontal="center" vertical="center"/>
    </xf>
    <xf numFmtId="1" fontId="9" fillId="4" borderId="39" xfId="0" applyNumberFormat="1" applyFont="1" applyFill="1" applyBorder="1" applyAlignment="1">
      <alignment horizontal="center" vertical="center" wrapText="1"/>
    </xf>
    <xf numFmtId="1" fontId="21" fillId="3" borderId="32" xfId="0" applyNumberFormat="1" applyFont="1" applyFill="1" applyBorder="1" applyAlignment="1" applyProtection="1">
      <alignment horizontal="center" vertical="center"/>
    </xf>
    <xf numFmtId="1" fontId="21" fillId="3" borderId="4" xfId="0" applyNumberFormat="1" applyFont="1" applyFill="1" applyBorder="1" applyAlignment="1" applyProtection="1">
      <alignment horizontal="center" vertical="center"/>
    </xf>
    <xf numFmtId="1" fontId="21" fillId="3" borderId="39" xfId="0" applyNumberFormat="1" applyFont="1" applyFill="1" applyBorder="1" applyAlignment="1" applyProtection="1">
      <alignment horizontal="center" vertical="center"/>
    </xf>
    <xf numFmtId="0" fontId="27" fillId="2" borderId="30" xfId="0" applyFont="1" applyFill="1" applyBorder="1" applyAlignment="1">
      <alignment vertical="top"/>
    </xf>
    <xf numFmtId="0" fontId="25" fillId="2" borderId="29" xfId="0" applyFont="1" applyFill="1" applyBorder="1" applyAlignment="1"/>
    <xf numFmtId="0" fontId="11" fillId="0" borderId="3" xfId="0" applyFont="1" applyBorder="1" applyAlignment="1">
      <alignment horizontal="center" vertical="top" wrapText="1"/>
    </xf>
    <xf numFmtId="0" fontId="16" fillId="2" borderId="31" xfId="1" applyFont="1" applyFill="1" applyBorder="1" applyAlignment="1">
      <alignment horizontal="right" vertical="center"/>
    </xf>
    <xf numFmtId="0" fontId="17" fillId="2" borderId="32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9" fillId="2" borderId="2" xfId="0" applyFont="1" applyFill="1" applyBorder="1" applyAlignment="1" applyProtection="1">
      <alignment horizontal="right" vertical="center"/>
      <protection locked="0"/>
    </xf>
    <xf numFmtId="0" fontId="10" fillId="6" borderId="29" xfId="0" applyFont="1" applyFill="1" applyBorder="1" applyAlignment="1">
      <alignment vertical="center"/>
    </xf>
    <xf numFmtId="0" fontId="11" fillId="6" borderId="6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0" fillId="6" borderId="30" xfId="0" applyFont="1" applyFill="1" applyBorder="1" applyAlignment="1">
      <alignment vertical="center"/>
    </xf>
    <xf numFmtId="0" fontId="11" fillId="6" borderId="0" xfId="0" applyFont="1" applyFill="1" applyAlignment="1">
      <alignment vertical="center"/>
    </xf>
    <xf numFmtId="0" fontId="11" fillId="6" borderId="31" xfId="0" applyFont="1" applyFill="1" applyBorder="1" applyAlignment="1">
      <alignment vertical="center"/>
    </xf>
    <xf numFmtId="0" fontId="10" fillId="6" borderId="32" xfId="0" applyFont="1" applyFill="1" applyBorder="1" applyAlignment="1">
      <alignment vertical="center"/>
    </xf>
    <xf numFmtId="0" fontId="11" fillId="6" borderId="33" xfId="0" applyFont="1" applyFill="1" applyBorder="1" applyAlignment="1">
      <alignment vertical="center"/>
    </xf>
    <xf numFmtId="0" fontId="11" fillId="6" borderId="2" xfId="0" applyFont="1" applyFill="1" applyBorder="1" applyAlignment="1">
      <alignment vertical="center"/>
    </xf>
    <xf numFmtId="0" fontId="18" fillId="2" borderId="17" xfId="0" applyFont="1" applyFill="1" applyBorder="1" applyAlignment="1" applyProtection="1">
      <alignment vertical="center" wrapText="1"/>
      <protection locked="0"/>
    </xf>
    <xf numFmtId="0" fontId="23" fillId="0" borderId="18" xfId="1" applyFont="1" applyBorder="1" applyAlignment="1" applyProtection="1">
      <alignment vertical="top" wrapText="1"/>
      <protection locked="0"/>
    </xf>
    <xf numFmtId="0" fontId="18" fillId="2" borderId="18" xfId="0" applyFont="1" applyFill="1" applyBorder="1" applyAlignment="1" applyProtection="1">
      <alignment vertical="center" wrapText="1"/>
      <protection locked="0"/>
    </xf>
    <xf numFmtId="0" fontId="3" fillId="0" borderId="19" xfId="0" applyFont="1" applyBorder="1" applyProtection="1">
      <protection locked="0"/>
    </xf>
    <xf numFmtId="0" fontId="17" fillId="2" borderId="23" xfId="0" applyFont="1" applyFill="1" applyBorder="1" applyAlignment="1" applyProtection="1">
      <alignment vertical="center" wrapText="1"/>
      <protection locked="0"/>
    </xf>
    <xf numFmtId="0" fontId="26" fillId="2" borderId="24" xfId="1" applyFont="1" applyFill="1" applyBorder="1" applyAlignment="1" applyProtection="1">
      <alignment vertical="center"/>
      <protection locked="0"/>
    </xf>
    <xf numFmtId="0" fontId="26" fillId="2" borderId="25" xfId="1" applyFont="1" applyFill="1" applyBorder="1" applyAlignment="1" applyProtection="1">
      <alignment vertical="center"/>
      <protection locked="0"/>
    </xf>
    <xf numFmtId="0" fontId="26" fillId="2" borderId="23" xfId="1" applyFont="1" applyFill="1" applyBorder="1" applyAlignment="1" applyProtection="1">
      <alignment vertical="center"/>
      <protection locked="0"/>
    </xf>
    <xf numFmtId="0" fontId="26" fillId="2" borderId="24" xfId="1" applyFont="1" applyFill="1" applyBorder="1" applyAlignment="1" applyProtection="1">
      <alignment vertical="center" wrapText="1"/>
      <protection locked="0"/>
    </xf>
    <xf numFmtId="0" fontId="26" fillId="2" borderId="25" xfId="1" applyFont="1" applyFill="1" applyBorder="1" applyAlignment="1" applyProtection="1">
      <alignment vertical="center" wrapText="1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6" fillId="2" borderId="14" xfId="1" applyFont="1" applyFill="1" applyBorder="1" applyAlignment="1" applyProtection="1">
      <alignment vertical="center" wrapText="1"/>
    </xf>
    <xf numFmtId="0" fontId="16" fillId="2" borderId="3" xfId="1" applyFont="1" applyFill="1" applyBorder="1" applyAlignment="1" applyProtection="1">
      <alignment vertical="center"/>
    </xf>
    <xf numFmtId="0" fontId="16" fillId="2" borderId="20" xfId="1" applyFont="1" applyFill="1" applyBorder="1" applyAlignment="1" applyProtection="1">
      <alignment vertical="center"/>
    </xf>
    <xf numFmtId="0" fontId="16" fillId="2" borderId="21" xfId="1" applyFont="1" applyFill="1" applyBorder="1" applyAlignment="1" applyProtection="1">
      <alignment vertical="center"/>
    </xf>
    <xf numFmtId="0" fontId="16" fillId="2" borderId="0" xfId="1" applyFont="1" applyFill="1" applyBorder="1" applyAlignment="1" applyProtection="1">
      <alignment vertical="center"/>
    </xf>
    <xf numFmtId="0" fontId="16" fillId="2" borderId="22" xfId="1" applyFont="1" applyFill="1" applyBorder="1" applyAlignment="1" applyProtection="1">
      <alignment vertical="center"/>
    </xf>
    <xf numFmtId="0" fontId="16" fillId="2" borderId="21" xfId="1" applyFont="1" applyFill="1" applyBorder="1" applyAlignment="1" applyProtection="1">
      <alignment horizontal="left" vertical="center"/>
    </xf>
    <xf numFmtId="0" fontId="16" fillId="2" borderId="12" xfId="1" applyFont="1" applyFill="1" applyBorder="1" applyAlignment="1" applyProtection="1">
      <alignment horizontal="left" vertical="center" wrapText="1"/>
    </xf>
    <xf numFmtId="0" fontId="16" fillId="2" borderId="5" xfId="1" applyFont="1" applyFill="1" applyBorder="1" applyAlignment="1" applyProtection="1">
      <alignment horizontal="left" vertical="center" wrapText="1"/>
    </xf>
    <xf numFmtId="0" fontId="16" fillId="2" borderId="5" xfId="1" applyFont="1" applyFill="1" applyBorder="1" applyAlignment="1" applyProtection="1">
      <alignment vertical="center"/>
    </xf>
    <xf numFmtId="0" fontId="16" fillId="2" borderId="30" xfId="1" applyFont="1" applyFill="1" applyBorder="1" applyAlignment="1" applyProtection="1">
      <alignment vertical="center"/>
    </xf>
    <xf numFmtId="0" fontId="16" fillId="2" borderId="40" xfId="1" applyFont="1" applyFill="1" applyBorder="1" applyAlignment="1" applyProtection="1">
      <alignment vertical="center"/>
    </xf>
    <xf numFmtId="0" fontId="6" fillId="2" borderId="22" xfId="0" applyFont="1" applyFill="1" applyBorder="1" applyProtection="1"/>
    <xf numFmtId="0" fontId="16" fillId="2" borderId="30" xfId="1" applyFont="1" applyFill="1" applyBorder="1" applyAlignment="1" applyProtection="1">
      <alignment horizontal="left" vertical="center" wrapText="1"/>
    </xf>
    <xf numFmtId="0" fontId="6" fillId="2" borderId="40" xfId="0" applyFont="1" applyFill="1" applyBorder="1" applyProtection="1"/>
    <xf numFmtId="0" fontId="16" fillId="2" borderId="3" xfId="1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vertical="center" wrapText="1"/>
    </xf>
    <xf numFmtId="0" fontId="6" fillId="2" borderId="20" xfId="0" applyFont="1" applyFill="1" applyBorder="1" applyAlignment="1" applyProtection="1">
      <alignment vertical="center" wrapText="1"/>
    </xf>
  </cellXfs>
  <cellStyles count="2">
    <cellStyle name="Hyperlink" xfId="1" builtinId="8"/>
    <cellStyle name="Normal" xfId="0" builtinId="0"/>
  </cellStyles>
  <dxfs count="5">
    <dxf>
      <fill>
        <patternFill>
          <bgColor rgb="FF00CC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66"/>
        </patternFill>
      </fill>
    </dxf>
  </dxfs>
  <tableStyles count="0" defaultTableStyle="TableStyleMedium2" defaultPivotStyle="PivotStyleLight16"/>
  <colors>
    <mruColors>
      <color rgb="FF003770"/>
      <color rgb="FFC6C6C6"/>
      <color rgb="FF054078"/>
      <color rgb="FF99CCFF"/>
      <color rgb="FFFD9203"/>
      <color rgb="FFFF4B21"/>
      <color rgb="FFFF64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1760682</xdr:colOff>
      <xdr:row>1</xdr:row>
      <xdr:rowOff>95542</xdr:rowOff>
    </xdr:from>
    <xdr:to>
      <xdr:col>5</xdr:col>
      <xdr:colOff>4193885</xdr:colOff>
      <xdr:row>3</xdr:row>
      <xdr:rowOff>179386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0186A3A-BB2D-439C-B1E8-A5F3BA3DBE9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8382" y="295567"/>
          <a:ext cx="2433203" cy="893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704127</xdr:colOff>
      <xdr:row>0</xdr:row>
      <xdr:rowOff>241140</xdr:rowOff>
    </xdr:from>
    <xdr:to>
      <xdr:col>2</xdr:col>
      <xdr:colOff>2041318</xdr:colOff>
      <xdr:row>2</xdr:row>
      <xdr:rowOff>325162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09BFD5A-B1E6-4D27-AFC9-7CC93847336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127" y="241140"/>
          <a:ext cx="2344140" cy="851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8" Type="http://schemas.openxmlformats.org/officeDocument/2006/relationships/hyperlink" Target="about:blank" TargetMode="External"/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26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Relationship Id="rId27" Type="http://schemas.openxmlformats.org/officeDocument/2006/relationships/hyperlink" Target="about:blank" TargetMode="External"/></Relationships>
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1C7A7-95AB-4095-9D9F-DAE54DE51FEF}">
  <sheetPr>
    <pageSetUpPr fitToPage="1"/>
  </sheetPr>
  <dimension ref="A1:AD96"/>
  <sheetViews>
    <sheetView tabSelected="1" zoomScale="80" zoomScaleNormal="80" workbookViewId="0">
      <selection activeCell="G5" sqref="G5"/>
    </sheetView>
  </sheetViews>
  <sheetFormatPr defaultColWidth="8.85546875" defaultRowHeight="15.75" x14ac:dyDescent="0.25"/>
  <cols>
    <col min="1" max="1" width="1.7109375" style="5" customWidth="1"/>
    <col min="2" max="2" width="43.7109375" style="5" customWidth="1"/>
    <col min="3" max="3" width="4.140625" style="4" customWidth="1"/>
    <col min="4" max="4" width="54.7109375" style="2" customWidth="1"/>
    <col min="5" max="5" width="19.28515625" style="3" customWidth="1"/>
    <col min="6" max="6" width="63" style="2" customWidth="1"/>
    <col min="7" max="7" width="72.5703125" style="2" customWidth="1"/>
    <col min="8" max="8" width="42.28515625" style="2" customWidth="1"/>
    <col min="9" max="11" width="8.85546875" style="5"/>
    <col min="12" max="12" width="7.85546875" style="5" customWidth="1"/>
    <col min="13" max="14" width="8.85546875" style="5"/>
    <col min="15" max="16384" width="8.85546875" style="2"/>
  </cols>
  <sheetData>
    <row r="1" spans="2:9" s="5" customFormat="1" x14ac:dyDescent="0.25">
      <c r="C1" s="6"/>
      <c r="E1" s="10"/>
    </row>
    <row r="2" spans="2:9" s="5" customFormat="1" ht="42.6" customHeight="1" x14ac:dyDescent="0.35">
      <c r="B2" s="88" t="s">
        <v>97</v>
      </c>
      <c r="C2" s="54"/>
      <c r="D2" s="54"/>
      <c r="E2" s="54"/>
      <c r="F2" s="55"/>
      <c r="H2" s="8"/>
    </row>
    <row r="3" spans="2:9" s="5" customFormat="1" ht="21" x14ac:dyDescent="0.25">
      <c r="B3" s="87" t="s">
        <v>79</v>
      </c>
      <c r="C3" s="20"/>
      <c r="D3" s="20"/>
      <c r="E3" s="20"/>
      <c r="F3" s="56"/>
      <c r="H3" s="8"/>
    </row>
    <row r="4" spans="2:9" s="5" customFormat="1" ht="15.6" customHeight="1" x14ac:dyDescent="0.25">
      <c r="B4" s="57"/>
      <c r="C4" s="18"/>
      <c r="D4" s="18"/>
      <c r="E4" s="18"/>
      <c r="F4" s="58"/>
      <c r="G4" s="8"/>
      <c r="H4" s="8"/>
    </row>
    <row r="5" spans="2:9" s="5" customFormat="1" ht="18.600000000000001" customHeight="1" x14ac:dyDescent="0.25">
      <c r="B5" s="59" t="s">
        <v>32</v>
      </c>
      <c r="C5" s="21"/>
      <c r="D5" s="21"/>
      <c r="E5" s="21"/>
      <c r="F5" s="56"/>
      <c r="H5" s="8"/>
      <c r="I5" s="8"/>
    </row>
    <row r="6" spans="2:9" s="5" customFormat="1" ht="16.899999999999999" customHeight="1" x14ac:dyDescent="0.25">
      <c r="B6" s="60" t="s">
        <v>60</v>
      </c>
      <c r="C6" s="21"/>
      <c r="D6" s="8"/>
      <c r="E6" s="8"/>
      <c r="F6" s="90" t="s">
        <v>104</v>
      </c>
      <c r="H6" s="8"/>
      <c r="I6" s="8"/>
    </row>
    <row r="7" spans="2:9" s="5" customFormat="1" ht="20.45" customHeight="1" x14ac:dyDescent="0.25">
      <c r="B7" s="61" t="s">
        <v>59</v>
      </c>
      <c r="C7" s="8"/>
      <c r="D7" s="8"/>
      <c r="E7" s="8"/>
      <c r="F7" s="56"/>
      <c r="H7" s="8"/>
      <c r="I7" s="8"/>
    </row>
    <row r="8" spans="2:9" s="5" customFormat="1" ht="22.15" customHeight="1" x14ac:dyDescent="0.25">
      <c r="B8" s="62" t="s">
        <v>108</v>
      </c>
      <c r="C8" s="21"/>
      <c r="D8" s="21"/>
      <c r="E8" s="21"/>
      <c r="F8" s="63"/>
      <c r="H8" s="8"/>
      <c r="I8" s="8"/>
    </row>
    <row r="9" spans="2:9" s="5" customFormat="1" ht="19.149999999999999" customHeight="1" x14ac:dyDescent="0.25">
      <c r="B9" s="60" t="s">
        <v>36</v>
      </c>
      <c r="C9" s="21"/>
      <c r="D9" s="21"/>
      <c r="E9" s="21"/>
      <c r="F9" s="63"/>
      <c r="H9" s="8"/>
      <c r="I9" s="8"/>
    </row>
    <row r="10" spans="2:9" s="5" customFormat="1" ht="18" customHeight="1" x14ac:dyDescent="0.25">
      <c r="B10" s="64" t="s">
        <v>37</v>
      </c>
      <c r="C10" s="22"/>
      <c r="D10" s="22"/>
      <c r="E10" s="22"/>
      <c r="F10" s="65"/>
      <c r="G10" s="9"/>
      <c r="H10" s="9"/>
      <c r="I10" s="8"/>
    </row>
    <row r="11" spans="2:9" s="5" customFormat="1" ht="12.6" customHeight="1" x14ac:dyDescent="0.25">
      <c r="B11" s="66"/>
      <c r="C11" s="19"/>
      <c r="D11" s="19"/>
      <c r="E11" s="19"/>
      <c r="F11" s="67"/>
      <c r="G11" s="8"/>
      <c r="H11" s="8"/>
      <c r="I11" s="8"/>
    </row>
    <row r="12" spans="2:9" s="5" customFormat="1" x14ac:dyDescent="0.25">
      <c r="B12" s="68" t="s">
        <v>14</v>
      </c>
      <c r="C12" s="21"/>
      <c r="D12" s="21"/>
      <c r="E12" s="21"/>
      <c r="F12" s="63"/>
      <c r="G12" s="8"/>
      <c r="H12" s="8"/>
      <c r="I12" s="8"/>
    </row>
    <row r="13" spans="2:9" s="5" customFormat="1" ht="18" customHeight="1" x14ac:dyDescent="0.25">
      <c r="B13" s="69" t="s">
        <v>34</v>
      </c>
      <c r="C13" s="23"/>
      <c r="D13" s="23"/>
      <c r="E13" s="23"/>
      <c r="F13" s="70"/>
      <c r="G13" s="8"/>
      <c r="H13" s="8"/>
      <c r="I13" s="8"/>
    </row>
    <row r="14" spans="2:9" s="5" customFormat="1" ht="15.6" customHeight="1" x14ac:dyDescent="0.25">
      <c r="B14" s="69" t="s">
        <v>33</v>
      </c>
      <c r="C14" s="23"/>
      <c r="D14" s="23"/>
      <c r="E14" s="23"/>
      <c r="F14" s="70"/>
      <c r="G14" s="8"/>
      <c r="H14" s="8"/>
      <c r="I14" s="8"/>
    </row>
    <row r="15" spans="2:9" s="5" customFormat="1" ht="15" customHeight="1" x14ac:dyDescent="0.25">
      <c r="B15" s="60" t="s">
        <v>105</v>
      </c>
      <c r="C15" s="21"/>
      <c r="D15" s="21"/>
      <c r="E15" s="21"/>
      <c r="F15" s="63"/>
      <c r="G15" s="8"/>
      <c r="H15" s="8"/>
      <c r="I15" s="8"/>
    </row>
    <row r="16" spans="2:9" s="5" customFormat="1" ht="14.45" customHeight="1" x14ac:dyDescent="0.25">
      <c r="B16" s="91" t="s">
        <v>106</v>
      </c>
      <c r="C16" s="71"/>
      <c r="D16" s="71"/>
      <c r="E16" s="71"/>
      <c r="F16" s="95" t="s">
        <v>102</v>
      </c>
      <c r="G16" s="8"/>
      <c r="H16" s="8"/>
      <c r="I16" s="8"/>
    </row>
    <row r="17" spans="2:30" ht="11.45" customHeight="1" x14ac:dyDescent="0.25">
      <c r="B17" s="7"/>
      <c r="C17" s="11"/>
      <c r="D17" s="11"/>
      <c r="E17" s="11"/>
      <c r="F17" s="8"/>
      <c r="G17" s="8"/>
      <c r="H17" s="8"/>
      <c r="I17" s="8"/>
      <c r="J17" s="8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9.149999999999999" customHeight="1" thickBot="1" x14ac:dyDescent="0.4">
      <c r="C18" s="41"/>
      <c r="D18" s="92" t="s">
        <v>12</v>
      </c>
      <c r="E18" s="93" t="s">
        <v>1</v>
      </c>
      <c r="F18" s="94" t="s">
        <v>3</v>
      </c>
      <c r="G18" s="94" t="s">
        <v>13</v>
      </c>
      <c r="H18" s="26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47.45" customHeight="1" x14ac:dyDescent="0.25">
      <c r="B19" s="32" t="s">
        <v>38</v>
      </c>
      <c r="C19" s="33">
        <v>1</v>
      </c>
      <c r="D19" s="12" t="s">
        <v>80</v>
      </c>
      <c r="E19" s="47" t="str">
        <f>IFERROR(AVERAGE('Collate audit scores here'!D4:'Collate audit scores here'!R4),"-")</f>
        <v>-</v>
      </c>
      <c r="F19" s="116" t="s">
        <v>64</v>
      </c>
      <c r="G19" s="105" t="s">
        <v>69</v>
      </c>
      <c r="H19" s="27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39" customHeight="1" x14ac:dyDescent="0.25">
      <c r="B20" s="34"/>
      <c r="C20" s="35">
        <v>2</v>
      </c>
      <c r="D20" s="13" t="s">
        <v>0</v>
      </c>
      <c r="E20" s="46" t="str">
        <f>IFERROR(AVERAGE('Collate audit scores here'!D5:'Collate audit scores here'!R5),"-")</f>
        <v>-</v>
      </c>
      <c r="F20" s="117" t="s">
        <v>71</v>
      </c>
      <c r="G20" s="106" t="s">
        <v>107</v>
      </c>
      <c r="H20" s="2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43.15" customHeight="1" x14ac:dyDescent="0.25">
      <c r="B21" s="34"/>
      <c r="C21" s="35">
        <v>3</v>
      </c>
      <c r="D21" s="13" t="s">
        <v>81</v>
      </c>
      <c r="E21" s="46" t="str">
        <f>IFERROR(AVERAGE('Collate audit scores here'!D6:'Collate audit scores here'!R6),"-")</f>
        <v>-</v>
      </c>
      <c r="F21" s="117" t="s">
        <v>4</v>
      </c>
      <c r="G21" s="107" t="s">
        <v>35</v>
      </c>
      <c r="H21" s="27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31.5" x14ac:dyDescent="0.25">
      <c r="B22" s="34"/>
      <c r="C22" s="35">
        <v>4</v>
      </c>
      <c r="D22" s="13" t="s">
        <v>82</v>
      </c>
      <c r="E22" s="46" t="str">
        <f>IFERROR(AVERAGE('Collate audit scores here'!D7:'Collate audit scores here'!R7),"-")</f>
        <v>-</v>
      </c>
      <c r="F22" s="117" t="s">
        <v>65</v>
      </c>
      <c r="G22" s="107" t="s">
        <v>70</v>
      </c>
      <c r="H22" s="28"/>
      <c r="I22" s="8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32.25" thickBot="1" x14ac:dyDescent="0.3">
      <c r="B23" s="40"/>
      <c r="C23" s="37">
        <v>5</v>
      </c>
      <c r="D23" s="15" t="s">
        <v>39</v>
      </c>
      <c r="E23" s="49" t="str">
        <f>IFERROR(AVERAGE('Collate audit scores here'!D8:'Collate audit scores here'!R8),"-")</f>
        <v>-</v>
      </c>
      <c r="F23" s="118" t="s">
        <v>51</v>
      </c>
      <c r="G23" s="108"/>
      <c r="H23" s="27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78.599999999999994" customHeight="1" x14ac:dyDescent="0.25">
      <c r="B24" s="32" t="s">
        <v>66</v>
      </c>
      <c r="C24" s="33">
        <v>6</v>
      </c>
      <c r="D24" s="12" t="s">
        <v>83</v>
      </c>
      <c r="E24" s="47" t="str">
        <f>IFERROR(AVERAGE('Collate audit scores here'!D9:'Collate audit scores here'!R9),"-")</f>
        <v>-</v>
      </c>
      <c r="F24" s="119" t="s">
        <v>52</v>
      </c>
      <c r="G24" s="109"/>
      <c r="H24" s="27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40.9" customHeight="1" x14ac:dyDescent="0.25">
      <c r="B25" s="34"/>
      <c r="C25" s="35">
        <v>7</v>
      </c>
      <c r="D25" s="13" t="s">
        <v>5</v>
      </c>
      <c r="E25" s="46" t="str">
        <f>IFERROR(AVERAGE('Collate audit scores here'!D10:'Collate audit scores here'!R10),"-")</f>
        <v>-</v>
      </c>
      <c r="F25" s="120" t="s">
        <v>55</v>
      </c>
      <c r="G25" s="110"/>
      <c r="H25" s="17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31.5" x14ac:dyDescent="0.25">
      <c r="B26" s="34"/>
      <c r="C26" s="35">
        <v>8</v>
      </c>
      <c r="D26" s="13" t="s">
        <v>84</v>
      </c>
      <c r="E26" s="46" t="str">
        <f>IFERROR(AVERAGE('Collate audit scores here'!D11:'Collate audit scores here'!R11),"-")</f>
        <v>-</v>
      </c>
      <c r="F26" s="120" t="s">
        <v>54</v>
      </c>
      <c r="G26" s="110"/>
      <c r="H26" s="17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56.45" customHeight="1" x14ac:dyDescent="0.25">
      <c r="B27" s="34"/>
      <c r="C27" s="35">
        <v>9</v>
      </c>
      <c r="D27" s="13" t="s">
        <v>85</v>
      </c>
      <c r="E27" s="46" t="str">
        <f>IFERROR(AVERAGE('Collate audit scores here'!D12:'Collate audit scores here'!R12),"-")</f>
        <v>-</v>
      </c>
      <c r="F27" s="120" t="s">
        <v>53</v>
      </c>
      <c r="G27" s="110"/>
      <c r="H27" s="17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57.6" customHeight="1" thickBot="1" x14ac:dyDescent="0.3">
      <c r="B28" s="34"/>
      <c r="C28" s="36">
        <v>10</v>
      </c>
      <c r="D28" s="14" t="s">
        <v>96</v>
      </c>
      <c r="E28" s="49" t="str">
        <f>IFERROR(AVERAGE('Collate audit scores here'!D13:'Collate audit scores here'!R13),"-")</f>
        <v>-</v>
      </c>
      <c r="F28" s="121" t="s">
        <v>91</v>
      </c>
      <c r="G28" s="111"/>
      <c r="H28" s="17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46.9" customHeight="1" x14ac:dyDescent="0.25">
      <c r="B29" s="73" t="s">
        <v>62</v>
      </c>
      <c r="C29" s="33">
        <v>11</v>
      </c>
      <c r="D29" s="12" t="s">
        <v>2</v>
      </c>
      <c r="E29" s="47" t="str">
        <f>IFERROR(AVERAGE('Collate audit scores here'!D14:'Collate audit scores here'!R14),"-")</f>
        <v>-</v>
      </c>
      <c r="F29" s="122" t="s">
        <v>8</v>
      </c>
      <c r="G29" s="112"/>
      <c r="H29" s="17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32.25" thickBot="1" x14ac:dyDescent="0.3">
      <c r="B30" s="74"/>
      <c r="C30" s="36">
        <v>12</v>
      </c>
      <c r="D30" s="14" t="s">
        <v>40</v>
      </c>
      <c r="E30" s="50" t="str">
        <f>IFERROR(AVERAGE('Collate audit scores here'!D15:'Collate audit scores here'!R15),"-")</f>
        <v>-</v>
      </c>
      <c r="F30" s="120" t="s">
        <v>56</v>
      </c>
      <c r="G30" s="110"/>
      <c r="H30" s="17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97.5" x14ac:dyDescent="0.25">
      <c r="B31" s="32" t="s">
        <v>63</v>
      </c>
      <c r="C31" s="33">
        <v>13</v>
      </c>
      <c r="D31" s="12" t="s">
        <v>86</v>
      </c>
      <c r="E31" s="82" t="str">
        <f>IFERROR(AVERAGE('Collate audit scores here'!D16:'Collate audit scores here'!R16),"-")</f>
        <v>-</v>
      </c>
      <c r="F31" s="123" t="s">
        <v>9</v>
      </c>
      <c r="G31" s="112"/>
      <c r="H31" s="17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31.5" x14ac:dyDescent="0.25">
      <c r="B32" s="34"/>
      <c r="C32" s="35">
        <v>14</v>
      </c>
      <c r="D32" s="13" t="s">
        <v>87</v>
      </c>
      <c r="E32" s="81" t="str">
        <f>IFERROR(AVERAGE('Collate audit scores here'!D17:'Collate audit scores here'!R17),"-")</f>
        <v>-</v>
      </c>
      <c r="F32" s="124" t="s">
        <v>94</v>
      </c>
      <c r="G32" s="110"/>
      <c r="H32" s="17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34.15" customHeight="1" x14ac:dyDescent="0.25">
      <c r="B33" s="34"/>
      <c r="C33" s="35">
        <v>15</v>
      </c>
      <c r="D33" s="13" t="s">
        <v>41</v>
      </c>
      <c r="E33" s="81" t="str">
        <f>IFERROR(AVERAGE('Collate audit scores here'!D18:'Collate audit scores here'!R18),"-")</f>
        <v>-</v>
      </c>
      <c r="F33" s="125" t="s">
        <v>103</v>
      </c>
      <c r="G33" s="110"/>
      <c r="H33" s="1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65.45" customHeight="1" x14ac:dyDescent="0.25">
      <c r="B34" s="34"/>
      <c r="C34" s="35">
        <v>16</v>
      </c>
      <c r="D34" s="13" t="s">
        <v>88</v>
      </c>
      <c r="E34" s="81" t="str">
        <f>IFERROR(AVERAGE('Collate audit scores here'!D19:'Collate audit scores here'!R19),"-")</f>
        <v>-</v>
      </c>
      <c r="F34" s="126" t="s">
        <v>92</v>
      </c>
      <c r="G34" s="110"/>
      <c r="H34" s="2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0" ht="49.15" customHeight="1" thickBot="1" x14ac:dyDescent="0.3">
      <c r="B35" s="40"/>
      <c r="C35" s="37">
        <v>17</v>
      </c>
      <c r="D35" s="15" t="s">
        <v>89</v>
      </c>
      <c r="E35" s="86" t="str">
        <f>IFERROR(AVERAGE('Collate audit scores here'!D20:'Collate audit scores here'!R20),"-")</f>
        <v>-</v>
      </c>
      <c r="F35" s="127" t="s">
        <v>93</v>
      </c>
      <c r="G35" s="111"/>
      <c r="H35" s="28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2:30" ht="87" customHeight="1" x14ac:dyDescent="0.25">
      <c r="B36" s="43" t="s">
        <v>42</v>
      </c>
      <c r="C36" s="78">
        <v>18</v>
      </c>
      <c r="D36" s="79" t="s">
        <v>98</v>
      </c>
      <c r="E36" s="85" t="str">
        <f>IFERROR(AVERAGE('Collate audit scores here'!D21:'Collate audit scores here'!R21),"-")</f>
        <v>-</v>
      </c>
      <c r="F36" s="119" t="s">
        <v>67</v>
      </c>
      <c r="G36" s="113"/>
      <c r="H36" s="2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2:30" ht="65.45" customHeight="1" x14ac:dyDescent="0.25">
      <c r="B37" s="48"/>
      <c r="C37" s="35">
        <v>19</v>
      </c>
      <c r="D37" s="13" t="s">
        <v>43</v>
      </c>
      <c r="E37" s="46" t="str">
        <f>IFERROR(AVERAGE('Collate audit scores here'!D22:'Collate audit scores here'!R22),"-")</f>
        <v>-</v>
      </c>
      <c r="F37" s="120" t="s">
        <v>57</v>
      </c>
      <c r="G37" s="113"/>
      <c r="H37" s="2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2:30" ht="31.5" x14ac:dyDescent="0.25">
      <c r="B38" s="38"/>
      <c r="C38" s="35">
        <v>20</v>
      </c>
      <c r="D38" s="13" t="s">
        <v>6</v>
      </c>
      <c r="E38" s="46" t="str">
        <f>IFERROR(AVERAGE('Collate audit scores here'!D23:'Collate audit scores here'!R23),"-")</f>
        <v>-</v>
      </c>
      <c r="F38" s="120" t="s">
        <v>68</v>
      </c>
      <c r="G38" s="113"/>
      <c r="H38" s="2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2:30" ht="31.9" customHeight="1" thickBot="1" x14ac:dyDescent="0.3">
      <c r="B39" s="45"/>
      <c r="C39" s="37">
        <v>21</v>
      </c>
      <c r="D39" s="15" t="s">
        <v>44</v>
      </c>
      <c r="E39" s="49" t="str">
        <f>IFERROR(AVERAGE('Collate audit scores here'!D24:'Collate audit scores here'!R24),"-")</f>
        <v>-</v>
      </c>
      <c r="F39" s="128"/>
      <c r="G39" s="114"/>
      <c r="H39" s="28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2:30" ht="129" x14ac:dyDescent="0.25">
      <c r="B40" s="75" t="s">
        <v>45</v>
      </c>
      <c r="C40" s="78">
        <v>22</v>
      </c>
      <c r="D40" s="79" t="s">
        <v>90</v>
      </c>
      <c r="E40" s="84" t="str">
        <f>IFERROR(AVERAGE('Collate audit scores here'!D25:'Collate audit scores here'!R25),"-")</f>
        <v>-</v>
      </c>
      <c r="F40" s="129" t="s">
        <v>61</v>
      </c>
      <c r="G40" s="113"/>
      <c r="H40" s="28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2:30" ht="31.5" x14ac:dyDescent="0.25">
      <c r="B41" s="75"/>
      <c r="C41" s="35">
        <v>23</v>
      </c>
      <c r="D41" s="13" t="s">
        <v>99</v>
      </c>
      <c r="E41" s="81" t="str">
        <f>IFERROR(AVERAGE('Collate audit scores here'!D26:'Collate audit scores here'!R26),"-")</f>
        <v>-</v>
      </c>
      <c r="F41" s="129" t="s">
        <v>10</v>
      </c>
      <c r="G41" s="113"/>
      <c r="H41" s="28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2:30" ht="78" customHeight="1" x14ac:dyDescent="0.25">
      <c r="B42" s="75"/>
      <c r="C42" s="35">
        <v>24</v>
      </c>
      <c r="D42" s="13" t="s">
        <v>46</v>
      </c>
      <c r="E42" s="81" t="str">
        <f>IFERROR(AVERAGE('Collate audit scores here'!D27:'Collate audit scores here'!R27),"-")</f>
        <v>-</v>
      </c>
      <c r="F42" s="117" t="s">
        <v>58</v>
      </c>
      <c r="G42" s="113"/>
      <c r="H42" s="28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2:30" ht="31.5" x14ac:dyDescent="0.25">
      <c r="B43" s="75"/>
      <c r="C43" s="35">
        <v>25</v>
      </c>
      <c r="D43" s="13" t="s">
        <v>47</v>
      </c>
      <c r="E43" s="81" t="str">
        <f>IFERROR(AVERAGE('Collate audit scores here'!D28:'Collate audit scores here'!R28),"-")</f>
        <v>-</v>
      </c>
      <c r="F43" s="129"/>
      <c r="G43" s="113"/>
      <c r="H43" s="28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2:30" ht="47.25" x14ac:dyDescent="0.25">
      <c r="B44" s="75"/>
      <c r="C44" s="35">
        <v>26</v>
      </c>
      <c r="D44" s="13" t="s">
        <v>100</v>
      </c>
      <c r="E44" s="81" t="str">
        <f>IFERROR(AVERAGE('Collate audit scores here'!D29:'Collate audit scores here'!R29),"-")</f>
        <v>-</v>
      </c>
      <c r="F44" s="129"/>
      <c r="G44" s="113"/>
      <c r="H44" s="28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2:30" ht="31.5" x14ac:dyDescent="0.25">
      <c r="B45" s="75"/>
      <c r="C45" s="35">
        <v>27</v>
      </c>
      <c r="D45" s="16" t="s">
        <v>15</v>
      </c>
      <c r="E45" s="81" t="str">
        <f>IFERROR(AVERAGE('Collate audit scores here'!D30:'Collate audit scores here'!R30),"-")</f>
        <v>-</v>
      </c>
      <c r="F45" s="129"/>
      <c r="G45" s="113"/>
      <c r="H45" s="28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2:30" ht="48" thickBot="1" x14ac:dyDescent="0.3">
      <c r="B46" s="76"/>
      <c r="C46" s="37">
        <v>28</v>
      </c>
      <c r="D46" s="77" t="s">
        <v>95</v>
      </c>
      <c r="E46" s="83" t="s">
        <v>7</v>
      </c>
      <c r="F46" s="130"/>
      <c r="G46" s="114"/>
      <c r="H46" s="28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2:30" ht="66" x14ac:dyDescent="0.25">
      <c r="B47" s="43" t="s">
        <v>48</v>
      </c>
      <c r="C47" s="78">
        <v>29</v>
      </c>
      <c r="D47" s="79" t="s">
        <v>49</v>
      </c>
      <c r="E47" s="80" t="s">
        <v>7</v>
      </c>
      <c r="F47" s="131"/>
      <c r="G47" s="113"/>
      <c r="H47" s="28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2:30" ht="47.25" x14ac:dyDescent="0.25">
      <c r="B48" s="43"/>
      <c r="C48" s="35">
        <v>30</v>
      </c>
      <c r="D48" s="13" t="s">
        <v>50</v>
      </c>
      <c r="E48" s="39" t="s">
        <v>7</v>
      </c>
      <c r="F48" s="132"/>
      <c r="G48" s="113"/>
      <c r="H48" s="28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63.75" thickBot="1" x14ac:dyDescent="0.3">
      <c r="B49" s="44"/>
      <c r="C49" s="37">
        <v>31</v>
      </c>
      <c r="D49" s="15" t="s">
        <v>101</v>
      </c>
      <c r="E49" s="42" t="s">
        <v>7</v>
      </c>
      <c r="F49" s="133"/>
      <c r="G49" s="114"/>
      <c r="H49" s="28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s="5" customFormat="1" ht="13.15" customHeight="1" thickBot="1" x14ac:dyDescent="0.3">
      <c r="B50" s="25"/>
      <c r="C50" s="25"/>
      <c r="D50" s="25"/>
      <c r="E50" s="25"/>
      <c r="F50" s="72"/>
      <c r="G50" s="28"/>
      <c r="H50" s="25"/>
    </row>
    <row r="51" spans="1:30" s="5" customFormat="1" ht="28.15" customHeight="1" x14ac:dyDescent="0.25">
      <c r="B51" s="51" t="s">
        <v>73</v>
      </c>
      <c r="C51" s="25"/>
      <c r="D51" s="51" t="s">
        <v>78</v>
      </c>
      <c r="E51" s="25"/>
      <c r="F51" s="51" t="s">
        <v>76</v>
      </c>
      <c r="G51" s="28"/>
      <c r="H51" s="25"/>
    </row>
    <row r="52" spans="1:30" ht="72.599999999999994" customHeight="1" x14ac:dyDescent="0.25">
      <c r="A52" s="8"/>
      <c r="B52" s="52" t="s">
        <v>109</v>
      </c>
      <c r="C52" s="9"/>
      <c r="D52" s="52" t="s">
        <v>74</v>
      </c>
      <c r="E52" s="9"/>
      <c r="F52" s="52" t="s">
        <v>110</v>
      </c>
      <c r="G52" s="25"/>
      <c r="H52" s="5"/>
      <c r="I52" s="9"/>
      <c r="J52" s="8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36" customHeight="1" thickBot="1" x14ac:dyDescent="0.3">
      <c r="A53" s="8"/>
      <c r="B53" s="52" t="s">
        <v>72</v>
      </c>
      <c r="C53" s="9"/>
      <c r="D53" s="53" t="s">
        <v>75</v>
      </c>
      <c r="E53" s="9"/>
      <c r="F53" s="53" t="s">
        <v>77</v>
      </c>
      <c r="G53" s="25"/>
      <c r="H53" s="5"/>
      <c r="I53" s="9"/>
      <c r="J53" s="8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ht="22.9" customHeight="1" thickBot="1" x14ac:dyDescent="0.3">
      <c r="A54" s="8"/>
      <c r="B54" s="53" t="s">
        <v>11</v>
      </c>
      <c r="C54" s="24"/>
      <c r="E54" s="24"/>
      <c r="G54" s="5"/>
      <c r="H54" s="8"/>
      <c r="I54" s="8"/>
      <c r="J54" s="8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s="5" customFormat="1" x14ac:dyDescent="0.25">
      <c r="C55" s="6"/>
      <c r="E55" s="10"/>
    </row>
    <row r="56" spans="1:30" s="5" customFormat="1" x14ac:dyDescent="0.25">
      <c r="C56" s="6"/>
      <c r="D56" s="8"/>
      <c r="E56" s="10"/>
    </row>
    <row r="57" spans="1:30" s="5" customFormat="1" x14ac:dyDescent="0.25">
      <c r="C57" s="6"/>
      <c r="E57" s="10"/>
    </row>
    <row r="58" spans="1:30" s="5" customFormat="1" x14ac:dyDescent="0.25">
      <c r="C58" s="6"/>
      <c r="E58" s="10"/>
    </row>
    <row r="59" spans="1:30" s="5" customFormat="1" x14ac:dyDescent="0.25">
      <c r="C59" s="6"/>
      <c r="E59" s="10"/>
    </row>
    <row r="60" spans="1:30" s="5" customFormat="1" x14ac:dyDescent="0.25">
      <c r="C60" s="6"/>
      <c r="E60" s="10"/>
    </row>
    <row r="61" spans="1:30" s="5" customFormat="1" x14ac:dyDescent="0.25">
      <c r="C61" s="6"/>
      <c r="E61" s="10"/>
    </row>
    <row r="62" spans="1:30" s="5" customFormat="1" x14ac:dyDescent="0.25">
      <c r="C62" s="6"/>
      <c r="E62" s="10"/>
    </row>
    <row r="63" spans="1:30" x14ac:dyDescent="0.25">
      <c r="C63" s="6"/>
      <c r="D63" s="5"/>
      <c r="E63" s="10"/>
      <c r="F63" s="5"/>
      <c r="G63" s="5"/>
      <c r="H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x14ac:dyDescent="0.25">
      <c r="C64" s="6"/>
      <c r="D64" s="5"/>
      <c r="E64" s="10"/>
      <c r="F64" s="5"/>
      <c r="G64" s="5"/>
      <c r="H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3:30" x14ac:dyDescent="0.25">
      <c r="C65" s="6"/>
      <c r="D65" s="5"/>
      <c r="E65" s="10"/>
      <c r="F65" s="5"/>
      <c r="G65" s="5"/>
      <c r="H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3:30" x14ac:dyDescent="0.25">
      <c r="C66" s="6"/>
      <c r="D66" s="5"/>
      <c r="E66" s="10"/>
      <c r="F66" s="5"/>
      <c r="G66" s="5"/>
      <c r="H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3:30" x14ac:dyDescent="0.25">
      <c r="C67" s="6"/>
      <c r="D67" s="5"/>
      <c r="E67" s="10"/>
      <c r="F67" s="5"/>
      <c r="G67" s="5"/>
      <c r="H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3:30" x14ac:dyDescent="0.25">
      <c r="C68" s="6"/>
      <c r="D68" s="5"/>
      <c r="E68" s="10"/>
      <c r="F68" s="5"/>
      <c r="G68" s="5"/>
      <c r="H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3:30" x14ac:dyDescent="0.25">
      <c r="C69" s="6"/>
      <c r="D69" s="5"/>
      <c r="E69" s="10"/>
      <c r="F69" s="5"/>
      <c r="G69" s="5"/>
      <c r="H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3:30" x14ac:dyDescent="0.25">
      <c r="C70" s="6"/>
      <c r="D70" s="5"/>
      <c r="E70" s="10"/>
      <c r="F70" s="5"/>
      <c r="G70" s="5"/>
      <c r="H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3:30" x14ac:dyDescent="0.25">
      <c r="C71" s="6"/>
      <c r="D71" s="5"/>
      <c r="E71" s="10"/>
      <c r="F71" s="5"/>
      <c r="G71" s="5"/>
      <c r="H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3:30" x14ac:dyDescent="0.25">
      <c r="C72" s="6"/>
      <c r="D72" s="5"/>
      <c r="E72" s="10"/>
      <c r="F72" s="5"/>
      <c r="G72" s="5"/>
      <c r="H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3:30" x14ac:dyDescent="0.25">
      <c r="C73" s="6"/>
      <c r="D73" s="5"/>
      <c r="E73" s="10"/>
      <c r="F73" s="5"/>
      <c r="G73" s="5"/>
      <c r="H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3:30" x14ac:dyDescent="0.25">
      <c r="C74" s="6"/>
      <c r="D74" s="5"/>
      <c r="E74" s="10"/>
      <c r="F74" s="5"/>
      <c r="G74" s="5"/>
      <c r="H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3:30" x14ac:dyDescent="0.25">
      <c r="C75" s="6"/>
      <c r="D75" s="5"/>
      <c r="E75" s="10"/>
      <c r="F75" s="5"/>
      <c r="G75" s="5"/>
      <c r="H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3:30" x14ac:dyDescent="0.25">
      <c r="C76" s="6"/>
      <c r="D76" s="5"/>
      <c r="E76" s="10"/>
      <c r="F76" s="5"/>
      <c r="G76" s="5"/>
      <c r="H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3:30" x14ac:dyDescent="0.25">
      <c r="C77" s="6"/>
      <c r="D77" s="5"/>
      <c r="E77" s="10"/>
      <c r="F77" s="5"/>
      <c r="G77" s="5"/>
      <c r="H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3:30" x14ac:dyDescent="0.25">
      <c r="C78" s="6"/>
      <c r="D78" s="5"/>
      <c r="E78" s="10"/>
      <c r="F78" s="5"/>
      <c r="G78" s="5"/>
      <c r="H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3:30" x14ac:dyDescent="0.25">
      <c r="C79" s="6"/>
      <c r="D79" s="5"/>
      <c r="E79" s="10"/>
      <c r="F79" s="5"/>
      <c r="G79" s="5"/>
      <c r="H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3:30" x14ac:dyDescent="0.25">
      <c r="C80" s="6"/>
      <c r="D80" s="5"/>
      <c r="E80" s="10"/>
      <c r="F80" s="5"/>
      <c r="G80" s="5"/>
      <c r="H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3:30" x14ac:dyDescent="0.25">
      <c r="C81" s="6"/>
      <c r="D81" s="5"/>
      <c r="E81" s="10"/>
      <c r="F81" s="5"/>
      <c r="G81" s="5"/>
      <c r="H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3:30" x14ac:dyDescent="0.25">
      <c r="C82" s="6"/>
      <c r="D82" s="5"/>
      <c r="E82" s="10"/>
      <c r="F82" s="5"/>
      <c r="G82" s="5"/>
      <c r="H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3:30" x14ac:dyDescent="0.25">
      <c r="C83" s="6"/>
      <c r="D83" s="5"/>
      <c r="E83" s="10"/>
      <c r="F83" s="5"/>
      <c r="G83" s="5"/>
      <c r="H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3:30" x14ac:dyDescent="0.25">
      <c r="C84" s="6"/>
      <c r="D84" s="5"/>
      <c r="E84" s="10"/>
      <c r="F84" s="5"/>
      <c r="G84" s="5"/>
      <c r="H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3:30" x14ac:dyDescent="0.25">
      <c r="C85" s="6"/>
      <c r="D85" s="5"/>
      <c r="E85" s="10"/>
      <c r="F85" s="5"/>
      <c r="G85" s="5"/>
      <c r="H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3:30" x14ac:dyDescent="0.25">
      <c r="C86" s="6"/>
      <c r="D86" s="5"/>
      <c r="E86" s="10"/>
      <c r="F86" s="5"/>
      <c r="G86" s="5"/>
      <c r="H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3:30" x14ac:dyDescent="0.25">
      <c r="C87" s="6"/>
      <c r="D87" s="5"/>
      <c r="E87" s="10"/>
      <c r="F87" s="5"/>
      <c r="G87" s="5"/>
      <c r="H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3:30" x14ac:dyDescent="0.25">
      <c r="C88" s="6"/>
      <c r="D88" s="5"/>
      <c r="E88" s="10"/>
      <c r="F88" s="5"/>
      <c r="G88" s="5"/>
      <c r="H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3:30" x14ac:dyDescent="0.25">
      <c r="C89" s="6"/>
      <c r="D89" s="5"/>
      <c r="E89" s="10"/>
      <c r="F89" s="5"/>
      <c r="G89" s="5"/>
      <c r="H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3:30" x14ac:dyDescent="0.25">
      <c r="C90" s="6"/>
      <c r="D90" s="5"/>
      <c r="E90" s="10"/>
      <c r="F90" s="5"/>
      <c r="G90" s="5"/>
      <c r="H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3:30" x14ac:dyDescent="0.25">
      <c r="C91" s="6"/>
      <c r="D91" s="5"/>
      <c r="E91" s="10"/>
      <c r="F91" s="5"/>
      <c r="G91" s="5"/>
      <c r="H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3:30" x14ac:dyDescent="0.25">
      <c r="C92" s="6"/>
      <c r="D92" s="5"/>
      <c r="E92" s="10"/>
      <c r="F92" s="5"/>
      <c r="G92" s="5"/>
      <c r="H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3:30" x14ac:dyDescent="0.25">
      <c r="C93" s="6"/>
      <c r="D93" s="5"/>
      <c r="E93" s="10"/>
      <c r="F93" s="5"/>
      <c r="G93" s="5"/>
      <c r="H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3:30" x14ac:dyDescent="0.25">
      <c r="C94" s="6"/>
      <c r="D94" s="5"/>
      <c r="E94" s="10"/>
      <c r="F94" s="5"/>
      <c r="G94" s="5"/>
      <c r="H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3:30" x14ac:dyDescent="0.25">
      <c r="C95" s="6"/>
      <c r="D95" s="5"/>
      <c r="E95" s="10"/>
      <c r="F95" s="5"/>
      <c r="G95" s="5"/>
      <c r="H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3:30" x14ac:dyDescent="0.25">
      <c r="C96" s="6"/>
      <c r="D96" s="5"/>
      <c r="E96" s="10"/>
      <c r="F96" s="5"/>
      <c r="G96" s="5"/>
      <c r="H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</sheetData>
  <sheetProtection sheet="1" objects="1" scenarios="1"/>
  <protectedRanges>
    <protectedRange sqref="H22 G19 G21:G51" name="Range1"/>
  </protectedRanges>
  <conditionalFormatting sqref="E46:E49">
    <cfRule type="cellIs" dxfId="4" priority="2" operator="between">
      <formula>3.5</formula>
      <formula>4.49</formula>
    </cfRule>
    <cfRule type="cellIs" dxfId="3" priority="3" operator="between">
      <formula>2.5</formula>
      <formula>3.49</formula>
    </cfRule>
    <cfRule type="cellIs" dxfId="2" priority="4" operator="between">
      <formula>1.5</formula>
      <formula>2.49</formula>
    </cfRule>
    <cfRule type="cellIs" dxfId="1" priority="5" operator="between">
      <formula>0.1</formula>
      <formula>1.49</formula>
    </cfRule>
  </conditionalFormatting>
  <conditionalFormatting sqref="E46:E49">
    <cfRule type="cellIs" dxfId="0" priority="1" operator="between">
      <formula>4.5</formula>
      <formula>5</formula>
    </cfRule>
  </conditionalFormatting>
  <hyperlinks>
    <hyperlink ref="F21" r:id="rId1" xr:uid="{84B36511-7577-402C-A65E-8F6E875222F3}"/>
    <hyperlink ref="F19" r:id="rId2" display="https://www.nga.org.uk/Knowledge-Centre/Governance-structure-roles-and-responsibilities/Induction.aspx" xr:uid="{9A34626A-4638-47C3-BE45-9F115A6EAB97}"/>
    <hyperlink ref="F24" r:id="rId3" display="NGA guidance: financial oversight" xr:uid="{636A848F-BA99-403C-AC53-16E05760B594}"/>
    <hyperlink ref="B54" r:id="rId4" xr:uid="{3FDF7D80-9758-45F6-9472-0237E267C72F}"/>
    <hyperlink ref="D53" r:id="rId5" xr:uid="{F90B592E-5713-4916-8031-57839B63627F}"/>
    <hyperlink ref="F26" r:id="rId6" display="NGA curriculum guidance" xr:uid="{93E7C926-82A5-4022-A6C7-FB0007D58C13}"/>
    <hyperlink ref="F41" r:id="rId7" xr:uid="{8E3733DD-3DED-4E15-BCDE-3754EF7FCBCD}"/>
    <hyperlink ref="F29" r:id="rId8" xr:uid="{CF9D4E31-846F-4A53-96E4-872BA139442F}"/>
    <hyperlink ref="F31" r:id="rId9" xr:uid="{BBC4D821-0323-4E0C-982B-2EBA5998CD70}"/>
    <hyperlink ref="F30" r:id="rId10" xr:uid="{328EC603-B2CC-41E4-941D-077146FEC596}"/>
    <hyperlink ref="F25" r:id="rId11" display="Learning Link e-learning finance modules  " xr:uid="{035B851E-95C1-497B-94D4-8F047018A930}"/>
    <hyperlink ref="F23" r:id="rId12" xr:uid="{8242A349-711B-410C-BFCB-E3F8C5EA299A}"/>
    <hyperlink ref="F27" r:id="rId13" xr:uid="{7A0BE9DC-5C00-4C38-9546-CBA48C84A362}"/>
    <hyperlink ref="F32" r:id="rId14" xr:uid="{42880CAD-B73F-4B3B-B35B-FBBCC2CF4636}"/>
    <hyperlink ref="F37" r:id="rId15" xr:uid="{E955EC29-5423-4392-A443-B3B61B323080}"/>
    <hyperlink ref="F38" r:id="rId16" display="https://www.nga.org.uk/ethicalleadership.aspx" xr:uid="{DF62E82C-A61A-4A8D-9465-76EE0B975073}"/>
    <hyperlink ref="B7" location="'Collate audit scores here'!A1" display="1. Enter your board's individual audit scores here and then return to this dashboard." xr:uid="{949BE3D0-FC30-429C-A5B2-19FC8CC38321}"/>
    <hyperlink ref="F40" r:id="rId17" xr:uid="{4359FD5D-E6B8-4F61-9990-D081C032E99B}"/>
    <hyperlink ref="F20" r:id="rId18" xr:uid="{7419A581-EC3F-4981-8C46-1BF492B1DEF4}"/>
    <hyperlink ref="F6" r:id="rId19" display="Download skills audit forms here" xr:uid="{5AF51239-98AE-471A-AD1D-1C8E663AE7FA}"/>
    <hyperlink ref="F22" r:id="rId20" xr:uid="{C4F271DB-4752-410A-93E2-5896F8A91639}"/>
    <hyperlink ref="F28" r:id="rId21" display="NGA guide to headteacher appraisal" xr:uid="{67020AA5-3501-483B-845C-BE4A54D9FF18}"/>
    <hyperlink ref="G20" r:id="rId22" xr:uid="{ABB2D8C1-C6C1-4E2B-BFE0-7DC194E2B01B}"/>
    <hyperlink ref="F53" r:id="rId23" xr:uid="{5E176E4A-E23E-4F67-A1BA-8C5B914A38A4}"/>
    <hyperlink ref="F34" r:id="rId24" xr:uid="{7F14E9D4-8DFB-4DCA-A260-FAD18B789711}"/>
    <hyperlink ref="F33" r:id="rId25" xr:uid="{BAB1E9E5-F486-4FE7-9AED-F4850FB20F1A}"/>
    <hyperlink ref="F36" r:id="rId26" xr:uid="{71F43993-93D2-4E3A-A115-04E31D034D17}"/>
    <hyperlink ref="F42" r:id="rId27" xr:uid="{0474F089-4EFF-4034-8768-4F803AEBC0ED}"/>
  </hyperlinks>
  <pageMargins left="0.7" right="0.7" top="0.75" bottom="0.75" header="0.3" footer="0.3"/>
  <pageSetup scale="32" orientation="portrait" r:id="rId28"/>
  <drawing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B49CA-D869-447D-B9BF-DB9E406E894D}">
  <dimension ref="A1:Y34"/>
  <sheetViews>
    <sheetView zoomScale="80" zoomScaleNormal="80" workbookViewId="0">
      <selection activeCell="G4" sqref="G4"/>
    </sheetView>
  </sheetViews>
  <sheetFormatPr defaultRowHeight="15" x14ac:dyDescent="0.25"/>
  <cols>
    <col min="1" max="1" width="10.7109375" style="5" customWidth="1"/>
    <col min="2" max="2" width="4" style="4" customWidth="1"/>
    <col min="3" max="3" width="50.28515625" customWidth="1"/>
    <col min="4" max="18" width="15.7109375" customWidth="1"/>
    <col min="19" max="25" width="8.85546875" style="5"/>
  </cols>
  <sheetData>
    <row r="1" spans="1:25" s="2" customFormat="1" ht="22.15" customHeight="1" thickBot="1" x14ac:dyDescent="0.3">
      <c r="A1" s="5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5"/>
      <c r="T1" s="5"/>
      <c r="U1" s="5"/>
      <c r="V1" s="5"/>
      <c r="W1" s="5"/>
      <c r="X1" s="5"/>
      <c r="Y1" s="5"/>
    </row>
    <row r="2" spans="1:25" s="1" customFormat="1" ht="38.450000000000003" customHeight="1" thickBot="1" x14ac:dyDescent="0.3">
      <c r="A2" s="5"/>
      <c r="B2" s="6"/>
      <c r="C2" s="5"/>
      <c r="D2" s="29" t="s">
        <v>31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  <c r="S2" s="5"/>
      <c r="T2" s="5"/>
      <c r="U2" s="5"/>
      <c r="V2" s="5"/>
      <c r="W2" s="5"/>
      <c r="X2" s="5"/>
      <c r="Y2" s="5"/>
    </row>
    <row r="3" spans="1:25" ht="39" customHeight="1" x14ac:dyDescent="0.25">
      <c r="B3" s="6"/>
      <c r="C3" s="5"/>
      <c r="D3" s="89" t="s">
        <v>16</v>
      </c>
      <c r="E3" s="89" t="s">
        <v>17</v>
      </c>
      <c r="F3" s="89" t="s">
        <v>18</v>
      </c>
      <c r="G3" s="89" t="s">
        <v>19</v>
      </c>
      <c r="H3" s="89" t="s">
        <v>20</v>
      </c>
      <c r="I3" s="89" t="s">
        <v>21</v>
      </c>
      <c r="J3" s="89" t="s">
        <v>22</v>
      </c>
      <c r="K3" s="89" t="s">
        <v>23</v>
      </c>
      <c r="L3" s="89" t="s">
        <v>24</v>
      </c>
      <c r="M3" s="89" t="s">
        <v>25</v>
      </c>
      <c r="N3" s="89" t="s">
        <v>26</v>
      </c>
      <c r="O3" s="89" t="s">
        <v>27</v>
      </c>
      <c r="P3" s="89" t="s">
        <v>28</v>
      </c>
      <c r="Q3" s="89" t="s">
        <v>29</v>
      </c>
      <c r="R3" s="89" t="s">
        <v>30</v>
      </c>
    </row>
    <row r="4" spans="1:25" ht="43.15" customHeight="1" x14ac:dyDescent="0.25">
      <c r="B4" s="35">
        <v>1</v>
      </c>
      <c r="C4" s="13" t="s">
        <v>80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25" ht="43.15" customHeight="1" x14ac:dyDescent="0.25">
      <c r="B5" s="35">
        <v>2</v>
      </c>
      <c r="C5" s="13" t="s">
        <v>0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</row>
    <row r="6" spans="1:25" ht="43.15" customHeight="1" x14ac:dyDescent="0.25">
      <c r="B6" s="35">
        <v>3</v>
      </c>
      <c r="C6" s="13" t="s">
        <v>81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</row>
    <row r="7" spans="1:25" ht="43.15" customHeight="1" x14ac:dyDescent="0.25">
      <c r="B7" s="35">
        <v>4</v>
      </c>
      <c r="C7" s="13" t="s">
        <v>82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</row>
    <row r="8" spans="1:25" ht="43.15" customHeight="1" x14ac:dyDescent="0.25">
      <c r="B8" s="35">
        <v>5</v>
      </c>
      <c r="C8" s="13" t="s">
        <v>39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</row>
    <row r="9" spans="1:25" ht="43.15" customHeight="1" x14ac:dyDescent="0.25">
      <c r="B9" s="35">
        <v>6</v>
      </c>
      <c r="C9" s="13" t="s">
        <v>83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</row>
    <row r="10" spans="1:25" ht="60" customHeight="1" x14ac:dyDescent="0.25">
      <c r="B10" s="35">
        <v>7</v>
      </c>
      <c r="C10" s="13" t="s">
        <v>5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</row>
    <row r="11" spans="1:25" ht="43.15" customHeight="1" x14ac:dyDescent="0.25">
      <c r="B11" s="35">
        <v>8</v>
      </c>
      <c r="C11" s="13" t="s">
        <v>84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</row>
    <row r="12" spans="1:25" ht="55.15" customHeight="1" x14ac:dyDescent="0.25">
      <c r="B12" s="35">
        <v>9</v>
      </c>
      <c r="C12" s="13" t="s">
        <v>85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</row>
    <row r="13" spans="1:25" ht="43.15" customHeight="1" x14ac:dyDescent="0.25">
      <c r="B13" s="35">
        <v>10</v>
      </c>
      <c r="C13" s="13" t="s">
        <v>96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</row>
    <row r="14" spans="1:25" ht="46.15" customHeight="1" x14ac:dyDescent="0.25">
      <c r="B14" s="35">
        <v>11</v>
      </c>
      <c r="C14" s="13" t="s">
        <v>2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</row>
    <row r="15" spans="1:25" ht="43.15" customHeight="1" x14ac:dyDescent="0.25">
      <c r="B15" s="35">
        <v>12</v>
      </c>
      <c r="C15" s="13" t="s">
        <v>40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</row>
    <row r="16" spans="1:25" ht="52.15" customHeight="1" x14ac:dyDescent="0.25">
      <c r="B16" s="35">
        <v>13</v>
      </c>
      <c r="C16" s="13" t="s">
        <v>86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</row>
    <row r="17" spans="2:18" ht="43.15" customHeight="1" x14ac:dyDescent="0.25">
      <c r="B17" s="35">
        <v>14</v>
      </c>
      <c r="C17" s="13" t="s">
        <v>87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</row>
    <row r="18" spans="2:18" ht="43.15" customHeight="1" x14ac:dyDescent="0.25">
      <c r="B18" s="35">
        <v>15</v>
      </c>
      <c r="C18" s="13" t="s">
        <v>41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</row>
    <row r="19" spans="2:18" ht="43.15" customHeight="1" x14ac:dyDescent="0.25">
      <c r="B19" s="35">
        <v>16</v>
      </c>
      <c r="C19" s="13" t="s">
        <v>88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</row>
    <row r="20" spans="2:18" ht="43.15" customHeight="1" x14ac:dyDescent="0.25">
      <c r="B20" s="35">
        <v>17</v>
      </c>
      <c r="C20" s="13" t="s">
        <v>89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2:18" ht="43.15" customHeight="1" x14ac:dyDescent="0.25">
      <c r="B21" s="35">
        <v>18</v>
      </c>
      <c r="C21" s="13" t="s">
        <v>98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</row>
    <row r="22" spans="2:18" ht="31.5" x14ac:dyDescent="0.25">
      <c r="B22" s="35">
        <v>19</v>
      </c>
      <c r="C22" s="13" t="s">
        <v>43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</row>
    <row r="23" spans="2:18" ht="31.5" x14ac:dyDescent="0.25">
      <c r="B23" s="35">
        <v>20</v>
      </c>
      <c r="C23" s="13" t="s">
        <v>6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2:18" ht="31.5" x14ac:dyDescent="0.25">
      <c r="B24" s="35">
        <v>21</v>
      </c>
      <c r="C24" s="13" t="s">
        <v>44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</row>
    <row r="25" spans="2:18" ht="31.5" x14ac:dyDescent="0.25">
      <c r="B25" s="35">
        <v>22</v>
      </c>
      <c r="C25" s="13" t="s">
        <v>90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</row>
    <row r="26" spans="2:18" ht="31.5" x14ac:dyDescent="0.25">
      <c r="B26" s="35">
        <v>23</v>
      </c>
      <c r="C26" s="13" t="s">
        <v>99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</row>
    <row r="27" spans="2:18" ht="63" x14ac:dyDescent="0.25">
      <c r="B27" s="35">
        <v>24</v>
      </c>
      <c r="C27" s="13" t="s">
        <v>46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2:18" ht="31.5" x14ac:dyDescent="0.25">
      <c r="B28" s="35">
        <v>25</v>
      </c>
      <c r="C28" s="13" t="s">
        <v>47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</row>
    <row r="29" spans="2:18" ht="49.9" customHeight="1" x14ac:dyDescent="0.25">
      <c r="B29" s="35">
        <v>26</v>
      </c>
      <c r="C29" s="13" t="s">
        <v>100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</row>
    <row r="30" spans="2:18" ht="31.5" x14ac:dyDescent="0.25">
      <c r="B30" s="35">
        <v>27</v>
      </c>
      <c r="C30" s="16" t="s">
        <v>15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</row>
    <row r="31" spans="2:18" ht="47.25" x14ac:dyDescent="0.25">
      <c r="B31" s="35">
        <v>28</v>
      </c>
      <c r="C31" s="16" t="s">
        <v>95</v>
      </c>
      <c r="D31" s="96" t="s">
        <v>7</v>
      </c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8"/>
    </row>
    <row r="32" spans="2:18" ht="37.9" customHeight="1" x14ac:dyDescent="0.25">
      <c r="B32" s="35">
        <v>29</v>
      </c>
      <c r="C32" s="13" t="s">
        <v>49</v>
      </c>
      <c r="D32" s="99" t="s">
        <v>7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1"/>
    </row>
    <row r="33" spans="2:18" ht="47.25" x14ac:dyDescent="0.25">
      <c r="B33" s="35">
        <v>30</v>
      </c>
      <c r="C33" s="13" t="s">
        <v>50</v>
      </c>
      <c r="D33" s="99" t="s">
        <v>7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1"/>
    </row>
    <row r="34" spans="2:18" ht="63" x14ac:dyDescent="0.25">
      <c r="B34" s="35">
        <v>31</v>
      </c>
      <c r="C34" s="13" t="s">
        <v>101</v>
      </c>
      <c r="D34" s="102" t="s">
        <v>7</v>
      </c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4"/>
    </row>
  </sheetData>
  <sheetProtection sheet="1" objects="1" scenarios="1"/>
  <phoneticPr fontId="12" type="noConversion"/>
  <dataValidations xWindow="565" yWindow="660" count="1">
    <dataValidation type="whole" allowBlank="1" showInputMessage="1" showErrorMessage="1" prompt="Please enter a value between one and four" sqref="D4:R30" xr:uid="{4C51E033-8FEC-4AF3-877A-74BA44D1DE54}">
      <formula1>1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8C4EEB016324418FA9EF3E48C12D12" ma:contentTypeVersion="6" ma:contentTypeDescription="Create a new document." ma:contentTypeScope="" ma:versionID="2bb3666512fb310543f29d8271a992a9">
  <xsd:schema xmlns:xsd="http://www.w3.org/2001/XMLSchema" xmlns:xs="http://www.w3.org/2001/XMLSchema" xmlns:p="http://schemas.microsoft.com/office/2006/metadata/properties" xmlns:ns2="ec2ed6f1-8b39-41dc-a8a2-ead3c425095c" xmlns:ns3="db562ab6-afad-494f-93b7-255bce4c9ef1" targetNamespace="http://schemas.microsoft.com/office/2006/metadata/properties" ma:root="true" ma:fieldsID="16ed1092677f6a36e27e1343e0ac9d8a" ns2:_="" ns3:_="">
    <xsd:import namespace="ec2ed6f1-8b39-41dc-a8a2-ead3c425095c"/>
    <xsd:import namespace="db562ab6-afad-494f-93b7-255bce4c9e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ed6f1-8b39-41dc-a8a2-ead3c42509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62ab6-afad-494f-93b7-255bce4c9e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E25954-20FF-4920-98E2-D4D4D78555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176147-B7DD-4455-A486-9A261EDC09A3}"/>
</file>

<file path=customXml/itemProps3.xml><?xml version="1.0" encoding="utf-8"?>
<ds:datastoreItem xmlns:ds="http://schemas.openxmlformats.org/officeDocument/2006/customXml" ds:itemID="{946E8D2B-0C58-41A7-829A-F11705546FF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bafda70-30e8-4089-8443-ebe9741ee9b5"/>
    <ds:schemaRef ds:uri="http://purl.org/dc/elements/1.1/"/>
    <ds:schemaRef ds:uri="http://schemas.microsoft.com/office/2006/metadata/properties"/>
    <ds:schemaRef ds:uri="8ba10463-5e59-4b37-996c-f42fb298e9a9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Skills and diversity DASHBOARD</vt:lpstr>
      <vt:lpstr>Collate audit scores here</vt:lpstr>
      <vt:lpstr>'Collate audit scores here'!Print_Area</vt:lpstr>
      <vt:lpstr>'Skills and diversity DASHBOARD'!Print_Area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NGA Skills dashboard for trustees</dc:title>
  <dc:creator>National Governance Association</dc:creator>
  <cp:lastModifiedBy>Tina Weavers</cp:lastModifiedBy>
  <cp:lastPrinted>2021-08-17T14:53:21Z</cp:lastPrinted>
  <dcterms:created xsi:type="dcterms:W3CDTF">2021-05-24T11:46:09Z</dcterms:created>
  <dcterms:modified xsi:type="dcterms:W3CDTF">2021-08-23T14:09:38Z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0x010100F28C4EEB016324418FA9EF3E48C12D12</vt:lpwstr>
  </property>
</Properties>
</file>